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0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<sst xmlns="http://schemas.openxmlformats.org/spreadsheetml/2006/main" count="33" uniqueCount="33">
  <si>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Name</t>
  </si>
  <si>
    <t>1 Runde</t>
  </si>
  <si>
    <t>2 Runde</t>
  </si>
  <si>
    <t>3 Runde</t>
  </si>
  <si>
    <t>4 Runde</t>
  </si>
  <si>
    <t>5 Runde</t>
  </si>
  <si>
    <t>6 Runde</t>
  </si>
  <si>
    <t>7 Runde</t>
  </si>
  <si>
    <t>8 Runde</t>
  </si>
  <si>
    <t>Rang</t>
  </si>
  <si>
    <t>Vollenweider Rolf</t>
  </si>
  <si>
    <t>Ulli Fritz</t>
  </si>
  <si>
    <t>Jassturnier VC Züri 2 vom 14. Nov. 2003 im Restaurant Bahnhof Wollishofen</t>
  </si>
  <si>
    <t>Total Punkte</t>
  </si>
  <si>
    <t>Bigall Marlene</t>
  </si>
  <si>
    <t>Von Arx Hector</t>
  </si>
  <si>
    <t>Frangesch Herbert</t>
  </si>
  <si>
    <t>Blanc Lisbeth</t>
  </si>
  <si>
    <t>Vogel Irene</t>
  </si>
  <si>
    <t>Vogel Albert</t>
  </si>
  <si>
    <t>Franzen Werner</t>
  </si>
  <si>
    <t>Bräm Werner</t>
  </si>
  <si>
    <t>vom 22. November 2013 im Restaurant Wollishofen</t>
  </si>
  <si>
    <t>Frei Heinz</t>
  </si>
  <si>
    <t>Ryser Bruno</t>
  </si>
  <si>
    <t>Kamm Cecile</t>
  </si>
  <si>
    <t>Rüegg Albert</t>
  </si>
  <si>
    <t>Heinemann Heinz</t>
  </si>
  <si>
    <t>Marti Rolf</t>
  </si>
  <si>
    <t>Greuter Herbert</t>
  </si>
  <si>
    <t>Greuter Heidi</t>
  </si>
  <si>
    <t>Lustenberger Josef</t>
  </si>
  <si>
    <t>Weber Heidi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</si>
</sst>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indent="1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G44" sqref="G44"/>
    </sheetView>
  </sheetViews>
  <sheetFormatPr defaultColWidth="11.421875" defaultRowHeight="12.75"/>
  <cols>
    <col min="1" max="1" width="29.8515625" style="0" customWidth="1"/>
    <col min="2" max="9" width="10.7109375" style="0" customWidth="1"/>
    <col min="10" max="10" width="14.140625" style="0" customWidth="1"/>
    <col min="11" max="11" width="11.421875" style="8" customWidth="1"/>
  </cols>
  <sheetData>
    <row r="1" spans="1:11" ht="18">
      <c r="A1" s="1" t="s">
        <v>12</v>
      </c>
      <c r="B1" s="1" t="s">
        <v>22</v>
      </c>
      <c r="C1" s="16"/>
      <c r="D1" s="1"/>
      <c r="E1" s="1"/>
      <c r="F1" s="1"/>
      <c r="G1" s="16"/>
      <c r="K1" s="13"/>
    </row>
    <row r="2" spans="1:11" ht="13.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13"/>
    </row>
    <row r="3" spans="1:11" s="2" customFormat="1" ht="16.5" thickTop="1">
      <c r="A3" s="5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4" t="s">
        <v>13</v>
      </c>
      <c r="K3" s="15" t="s">
        <v>9</v>
      </c>
    </row>
    <row r="4" spans="1:11" ht="12.75">
      <c r="A4" s="6" t="s">
        <v>16</v>
      </c>
      <c r="B4" s="10">
        <v>344</v>
      </c>
      <c r="C4" s="10">
        <v>253</v>
      </c>
      <c r="D4" s="10">
        <v>311</v>
      </c>
      <c r="E4" s="10">
        <v>331</v>
      </c>
      <c r="F4" s="10">
        <v>436</v>
      </c>
      <c r="G4" s="10">
        <v>331</v>
      </c>
      <c r="H4" s="10">
        <v>325</v>
      </c>
      <c r="I4" s="10">
        <v>472</v>
      </c>
      <c r="J4" s="10">
        <f aca="true" t="shared" si="0" ref="J4:J38">B4+C4+D4+E4+F4+G4+H4+I4</f>
        <v>2803</v>
      </c>
      <c r="K4" s="9">
        <f aca="true" t="shared" si="1" ref="K4:K16">RANK(J4,J$4:J$37)</f>
        <v>1</v>
      </c>
    </row>
    <row r="5" spans="1:11" ht="12.75">
      <c r="A5" s="6" t="s">
        <v>26</v>
      </c>
      <c r="B5" s="10">
        <v>378</v>
      </c>
      <c r="C5" s="10">
        <v>395</v>
      </c>
      <c r="D5" s="10">
        <v>322</v>
      </c>
      <c r="E5" s="10">
        <v>284</v>
      </c>
      <c r="F5" s="10">
        <v>314</v>
      </c>
      <c r="G5" s="10">
        <v>354</v>
      </c>
      <c r="H5" s="10">
        <v>390</v>
      </c>
      <c r="I5" s="10">
        <v>360</v>
      </c>
      <c r="J5" s="10">
        <f>B5+C5+D5+E5+F5+G5+H5+I5</f>
        <v>2797</v>
      </c>
      <c r="K5" s="9">
        <v>2</v>
      </c>
    </row>
    <row r="6" spans="1:11" ht="12.75">
      <c r="A6" s="6" t="s">
        <v>28</v>
      </c>
      <c r="B6" s="10">
        <v>372</v>
      </c>
      <c r="C6" s="10">
        <v>312</v>
      </c>
      <c r="D6" s="10">
        <v>335</v>
      </c>
      <c r="E6" s="10">
        <v>362</v>
      </c>
      <c r="F6" s="10">
        <v>272</v>
      </c>
      <c r="G6" s="10">
        <v>374</v>
      </c>
      <c r="H6" s="10">
        <v>303</v>
      </c>
      <c r="I6" s="10">
        <v>328</v>
      </c>
      <c r="J6" s="10">
        <f t="shared" si="0"/>
        <v>2658</v>
      </c>
      <c r="K6" s="9">
        <f t="shared" si="1"/>
        <v>3</v>
      </c>
    </row>
    <row r="7" spans="1:11" ht="12.75">
      <c r="A7" s="6" t="s">
        <v>21</v>
      </c>
      <c r="B7" s="10">
        <v>351</v>
      </c>
      <c r="C7" s="10">
        <v>313</v>
      </c>
      <c r="D7" s="10">
        <v>335</v>
      </c>
      <c r="E7" s="10">
        <v>302</v>
      </c>
      <c r="F7" s="10">
        <v>291</v>
      </c>
      <c r="G7" s="10">
        <v>354</v>
      </c>
      <c r="H7" s="10">
        <v>368</v>
      </c>
      <c r="I7" s="10">
        <v>327</v>
      </c>
      <c r="J7" s="10">
        <f t="shared" si="0"/>
        <v>2641</v>
      </c>
      <c r="K7" s="9">
        <f t="shared" si="1"/>
        <v>4</v>
      </c>
    </row>
    <row r="8" spans="1:11" ht="12.75">
      <c r="A8" s="6" t="s">
        <v>14</v>
      </c>
      <c r="B8" s="10">
        <v>367</v>
      </c>
      <c r="C8" s="10">
        <v>280</v>
      </c>
      <c r="D8" s="10">
        <v>298</v>
      </c>
      <c r="E8" s="10">
        <v>284</v>
      </c>
      <c r="F8" s="10">
        <v>436</v>
      </c>
      <c r="G8" s="10">
        <v>309</v>
      </c>
      <c r="H8" s="10">
        <v>348</v>
      </c>
      <c r="I8" s="10">
        <v>300</v>
      </c>
      <c r="J8" s="10">
        <f t="shared" si="0"/>
        <v>2622</v>
      </c>
      <c r="K8" s="9">
        <f t="shared" si="1"/>
        <v>5</v>
      </c>
    </row>
    <row r="9" spans="1:11" ht="12.75">
      <c r="A9" s="6" t="s">
        <v>31</v>
      </c>
      <c r="B9" s="10">
        <v>250</v>
      </c>
      <c r="C9" s="10">
        <v>395</v>
      </c>
      <c r="D9" s="10">
        <v>330</v>
      </c>
      <c r="E9" s="10">
        <v>285</v>
      </c>
      <c r="F9" s="10">
        <v>272</v>
      </c>
      <c r="G9" s="10">
        <v>349</v>
      </c>
      <c r="H9" s="10">
        <v>238</v>
      </c>
      <c r="I9" s="10">
        <v>472</v>
      </c>
      <c r="J9" s="10">
        <f t="shared" si="0"/>
        <v>2591</v>
      </c>
      <c r="K9" s="9">
        <f t="shared" si="1"/>
        <v>6</v>
      </c>
    </row>
    <row r="10" spans="1:11" ht="12.75">
      <c r="A10" s="6" t="s">
        <v>32</v>
      </c>
      <c r="B10" s="10">
        <v>256</v>
      </c>
      <c r="C10" s="10">
        <v>348</v>
      </c>
      <c r="D10" s="10">
        <v>330</v>
      </c>
      <c r="E10" s="10">
        <v>266</v>
      </c>
      <c r="F10" s="10">
        <v>291</v>
      </c>
      <c r="G10" s="10">
        <v>349</v>
      </c>
      <c r="H10" s="10">
        <v>390</v>
      </c>
      <c r="I10" s="10">
        <v>327</v>
      </c>
      <c r="J10" s="10">
        <f t="shared" si="0"/>
        <v>2557</v>
      </c>
      <c r="K10" s="9">
        <f t="shared" si="1"/>
        <v>7</v>
      </c>
    </row>
    <row r="11" spans="1:11" ht="12.75">
      <c r="A11" s="6" t="s">
        <v>15</v>
      </c>
      <c r="B11" s="10">
        <v>284</v>
      </c>
      <c r="C11" s="10">
        <v>375</v>
      </c>
      <c r="D11" s="10">
        <v>311</v>
      </c>
      <c r="E11" s="10">
        <v>326</v>
      </c>
      <c r="F11" s="10">
        <v>314</v>
      </c>
      <c r="G11" s="10">
        <v>274</v>
      </c>
      <c r="H11" s="10">
        <v>306</v>
      </c>
      <c r="I11" s="10">
        <v>360</v>
      </c>
      <c r="J11" s="10">
        <f t="shared" si="0"/>
        <v>2550</v>
      </c>
      <c r="K11" s="9">
        <f t="shared" si="1"/>
        <v>8</v>
      </c>
    </row>
    <row r="12" spans="1:11" ht="12.75">
      <c r="A12" s="6" t="s">
        <v>10</v>
      </c>
      <c r="B12" s="10">
        <v>378</v>
      </c>
      <c r="C12" s="10">
        <v>312</v>
      </c>
      <c r="D12" s="10">
        <v>306</v>
      </c>
      <c r="E12" s="10">
        <v>297</v>
      </c>
      <c r="F12" s="10">
        <v>341</v>
      </c>
      <c r="G12" s="10">
        <v>319</v>
      </c>
      <c r="H12" s="10">
        <v>280</v>
      </c>
      <c r="I12" s="10">
        <v>311</v>
      </c>
      <c r="J12" s="10">
        <f t="shared" si="0"/>
        <v>2544</v>
      </c>
      <c r="K12" s="9">
        <f t="shared" si="1"/>
        <v>9</v>
      </c>
    </row>
    <row r="13" spans="1:11" ht="12.75">
      <c r="A13" s="6" t="s">
        <v>23</v>
      </c>
      <c r="B13" s="10">
        <v>344</v>
      </c>
      <c r="C13" s="10">
        <v>316</v>
      </c>
      <c r="D13" s="10">
        <v>306</v>
      </c>
      <c r="E13" s="10">
        <v>344</v>
      </c>
      <c r="F13" s="10">
        <v>337</v>
      </c>
      <c r="G13" s="10">
        <v>254</v>
      </c>
      <c r="H13" s="10">
        <v>306</v>
      </c>
      <c r="I13" s="10">
        <v>311</v>
      </c>
      <c r="J13" s="10">
        <f t="shared" si="0"/>
        <v>2518</v>
      </c>
      <c r="K13" s="9">
        <f t="shared" si="1"/>
        <v>10</v>
      </c>
    </row>
    <row r="14" spans="1:11" ht="12.75">
      <c r="A14" s="6" t="s">
        <v>20</v>
      </c>
      <c r="B14" s="10">
        <v>367</v>
      </c>
      <c r="C14" s="10">
        <v>348</v>
      </c>
      <c r="D14" s="10">
        <v>394</v>
      </c>
      <c r="E14" s="10">
        <v>343</v>
      </c>
      <c r="F14" s="10">
        <v>337</v>
      </c>
      <c r="G14" s="10">
        <v>279</v>
      </c>
      <c r="H14" s="10">
        <v>280</v>
      </c>
      <c r="I14" s="10">
        <v>156</v>
      </c>
      <c r="J14" s="10">
        <f>B14+C14+D14+E14+F14+G14+H14+I14</f>
        <v>2504</v>
      </c>
      <c r="K14" s="9">
        <f t="shared" si="1"/>
        <v>11</v>
      </c>
    </row>
    <row r="15" spans="1:11" ht="12.75">
      <c r="A15" s="6" t="s">
        <v>25</v>
      </c>
      <c r="B15" s="10">
        <v>277</v>
      </c>
      <c r="C15" s="10">
        <v>315</v>
      </c>
      <c r="D15" s="10">
        <v>322</v>
      </c>
      <c r="E15" s="10">
        <v>302</v>
      </c>
      <c r="F15" s="10">
        <v>314</v>
      </c>
      <c r="G15" s="10">
        <v>331</v>
      </c>
      <c r="H15" s="10">
        <v>325</v>
      </c>
      <c r="I15" s="10">
        <v>317</v>
      </c>
      <c r="J15" s="10">
        <f t="shared" si="0"/>
        <v>2503</v>
      </c>
      <c r="K15" s="9">
        <f t="shared" si="1"/>
        <v>12</v>
      </c>
    </row>
    <row r="16" spans="1:11" ht="12.75">
      <c r="A16" s="6" t="s">
        <v>24</v>
      </c>
      <c r="B16" s="10">
        <v>351</v>
      </c>
      <c r="C16" s="10">
        <v>375</v>
      </c>
      <c r="D16" s="10">
        <v>293</v>
      </c>
      <c r="E16" s="10">
        <v>362</v>
      </c>
      <c r="F16" s="10">
        <v>192</v>
      </c>
      <c r="G16" s="10">
        <v>309</v>
      </c>
      <c r="H16" s="10">
        <v>303</v>
      </c>
      <c r="I16" s="10">
        <v>317</v>
      </c>
      <c r="J16" s="10">
        <f t="shared" si="0"/>
        <v>2502</v>
      </c>
      <c r="K16" s="9">
        <f t="shared" si="1"/>
        <v>13</v>
      </c>
    </row>
    <row r="17" spans="1:11" ht="12.75">
      <c r="A17" s="6" t="s">
        <v>27</v>
      </c>
      <c r="B17" s="10">
        <v>261</v>
      </c>
      <c r="C17" s="10">
        <v>280</v>
      </c>
      <c r="D17" s="10">
        <v>394</v>
      </c>
      <c r="E17" s="10">
        <v>297</v>
      </c>
      <c r="F17" s="10">
        <v>287</v>
      </c>
      <c r="G17" s="10">
        <v>297</v>
      </c>
      <c r="H17" s="10">
        <v>368</v>
      </c>
      <c r="I17" s="10">
        <v>268</v>
      </c>
      <c r="J17" s="10">
        <f t="shared" si="0"/>
        <v>2452</v>
      </c>
      <c r="K17" s="9">
        <f aca="true" t="shared" si="2" ref="K17:K38">RANK(J17,J$4:J$37)</f>
        <v>14</v>
      </c>
    </row>
    <row r="18" spans="1:11" ht="12.75">
      <c r="A18" s="6" t="s">
        <v>29</v>
      </c>
      <c r="B18" s="10">
        <v>277</v>
      </c>
      <c r="C18" s="10">
        <v>313</v>
      </c>
      <c r="D18" s="10">
        <v>317</v>
      </c>
      <c r="E18" s="10">
        <v>331</v>
      </c>
      <c r="F18" s="10">
        <v>356</v>
      </c>
      <c r="G18" s="10">
        <v>254</v>
      </c>
      <c r="H18" s="10">
        <v>322</v>
      </c>
      <c r="I18" s="10">
        <v>268</v>
      </c>
      <c r="J18" s="10">
        <f t="shared" si="0"/>
        <v>2438</v>
      </c>
      <c r="K18" s="9">
        <f t="shared" si="2"/>
        <v>15</v>
      </c>
    </row>
    <row r="19" spans="1:11" ht="12.75">
      <c r="A19" s="6" t="s">
        <v>18</v>
      </c>
      <c r="B19" s="10">
        <v>284</v>
      </c>
      <c r="C19" s="10">
        <v>315</v>
      </c>
      <c r="D19" s="10">
        <v>317</v>
      </c>
      <c r="E19" s="10">
        <v>326</v>
      </c>
      <c r="F19" s="10">
        <v>341</v>
      </c>
      <c r="G19" s="10">
        <v>279</v>
      </c>
      <c r="H19" s="10">
        <v>348</v>
      </c>
      <c r="I19" s="10">
        <v>156</v>
      </c>
      <c r="J19" s="10">
        <f t="shared" si="0"/>
        <v>2366</v>
      </c>
      <c r="K19" s="9">
        <f t="shared" si="2"/>
        <v>16</v>
      </c>
    </row>
    <row r="20" spans="1:11" ht="12.75">
      <c r="A20" s="6" t="s">
        <v>11</v>
      </c>
      <c r="B20" s="10">
        <v>372</v>
      </c>
      <c r="C20" s="10">
        <v>233</v>
      </c>
      <c r="D20" s="10">
        <v>234</v>
      </c>
      <c r="E20" s="10">
        <v>285</v>
      </c>
      <c r="F20" s="10">
        <v>356</v>
      </c>
      <c r="G20" s="10">
        <v>297</v>
      </c>
      <c r="H20" s="10">
        <v>260</v>
      </c>
      <c r="I20" s="10">
        <v>301</v>
      </c>
      <c r="J20" s="10">
        <f t="shared" si="0"/>
        <v>2338</v>
      </c>
      <c r="K20" s="9">
        <f t="shared" si="2"/>
        <v>17</v>
      </c>
    </row>
    <row r="21" spans="1:11" ht="12.75">
      <c r="A21" s="6" t="s">
        <v>17</v>
      </c>
      <c r="B21" s="10">
        <v>261</v>
      </c>
      <c r="C21" s="10">
        <v>233</v>
      </c>
      <c r="D21" s="10">
        <v>293</v>
      </c>
      <c r="E21" s="10">
        <v>344</v>
      </c>
      <c r="F21" s="10">
        <v>192</v>
      </c>
      <c r="G21" s="10">
        <v>374</v>
      </c>
      <c r="H21" s="10">
        <v>322</v>
      </c>
      <c r="I21" s="10">
        <v>300</v>
      </c>
      <c r="J21" s="10">
        <f t="shared" si="0"/>
        <v>2319</v>
      </c>
      <c r="K21" s="9">
        <f t="shared" si="2"/>
        <v>18</v>
      </c>
    </row>
    <row r="22" spans="1:11" ht="12.75">
      <c r="A22" s="6" t="s">
        <v>19</v>
      </c>
      <c r="B22" s="10">
        <v>256</v>
      </c>
      <c r="C22" s="10">
        <v>253</v>
      </c>
      <c r="D22" s="10">
        <v>298</v>
      </c>
      <c r="E22" s="10">
        <v>343</v>
      </c>
      <c r="F22" s="10">
        <v>287</v>
      </c>
      <c r="G22" s="10">
        <v>319</v>
      </c>
      <c r="H22" s="10">
        <v>238</v>
      </c>
      <c r="I22" s="10">
        <v>301</v>
      </c>
      <c r="J22" s="10">
        <f t="shared" si="0"/>
        <v>2295</v>
      </c>
      <c r="K22" s="9">
        <f t="shared" si="2"/>
        <v>19</v>
      </c>
    </row>
    <row r="23" spans="1:11" ht="13.5" thickBot="1">
      <c r="A23" s="7" t="s">
        <v>30</v>
      </c>
      <c r="B23" s="11">
        <v>250</v>
      </c>
      <c r="C23" s="11">
        <v>316</v>
      </c>
      <c r="D23" s="11">
        <v>234</v>
      </c>
      <c r="E23" s="11">
        <v>266</v>
      </c>
      <c r="F23" s="11">
        <v>314</v>
      </c>
      <c r="G23" s="11">
        <v>274</v>
      </c>
      <c r="H23" s="11">
        <v>260</v>
      </c>
      <c r="I23" s="11">
        <v>328</v>
      </c>
      <c r="J23" s="11">
        <f t="shared" si="0"/>
        <v>2242</v>
      </c>
      <c r="K23" s="20">
        <f t="shared" si="2"/>
        <v>20</v>
      </c>
    </row>
    <row r="24" spans="1:11" ht="12.75" hidden="1">
      <c r="A24" s="22"/>
      <c r="B24" s="23"/>
      <c r="C24" s="23"/>
      <c r="D24" s="23"/>
      <c r="E24" s="23"/>
      <c r="F24" s="23"/>
      <c r="G24" s="23"/>
      <c r="H24" s="23"/>
      <c r="I24" s="23"/>
      <c r="J24" s="23">
        <f t="shared" si="0"/>
        <v>0</v>
      </c>
      <c r="K24" s="24">
        <f t="shared" si="2"/>
        <v>21</v>
      </c>
    </row>
    <row r="25" spans="1:11" ht="12.75" hidden="1">
      <c r="A25" s="6"/>
      <c r="B25" s="10"/>
      <c r="C25" s="10"/>
      <c r="D25" s="10"/>
      <c r="E25" s="10"/>
      <c r="F25" s="10"/>
      <c r="G25" s="10"/>
      <c r="H25" s="10"/>
      <c r="I25" s="10"/>
      <c r="J25" s="10">
        <f t="shared" si="0"/>
        <v>0</v>
      </c>
      <c r="K25" s="9">
        <f t="shared" si="2"/>
        <v>21</v>
      </c>
    </row>
    <row r="26" spans="1:11" ht="12.75" hidden="1">
      <c r="A26" s="6"/>
      <c r="B26" s="10"/>
      <c r="C26" s="10"/>
      <c r="D26" s="10"/>
      <c r="E26" s="10"/>
      <c r="F26" s="10"/>
      <c r="G26" s="10"/>
      <c r="H26" s="10"/>
      <c r="I26" s="10"/>
      <c r="J26" s="10">
        <f t="shared" si="0"/>
        <v>0</v>
      </c>
      <c r="K26" s="9">
        <f t="shared" si="2"/>
        <v>21</v>
      </c>
    </row>
    <row r="27" spans="1:11" ht="12.75" hidden="1">
      <c r="A27" s="6"/>
      <c r="B27" s="10"/>
      <c r="C27" s="10"/>
      <c r="D27" s="10"/>
      <c r="E27" s="10"/>
      <c r="F27" s="10"/>
      <c r="G27" s="10"/>
      <c r="H27" s="10"/>
      <c r="I27" s="10"/>
      <c r="J27" s="10">
        <f t="shared" si="0"/>
        <v>0</v>
      </c>
      <c r="K27" s="9">
        <f t="shared" si="2"/>
        <v>21</v>
      </c>
    </row>
    <row r="28" spans="1:11" ht="12.75" hidden="1">
      <c r="A28" s="6"/>
      <c r="B28" s="10"/>
      <c r="C28" s="10"/>
      <c r="D28" s="10"/>
      <c r="E28" s="10"/>
      <c r="F28" s="10"/>
      <c r="G28" s="10"/>
      <c r="H28" s="10"/>
      <c r="I28" s="10"/>
      <c r="J28" s="10">
        <f t="shared" si="0"/>
        <v>0</v>
      </c>
      <c r="K28" s="9">
        <f t="shared" si="2"/>
        <v>21</v>
      </c>
    </row>
    <row r="29" spans="1:11" ht="12.75" hidden="1">
      <c r="A29" s="6"/>
      <c r="B29" s="10"/>
      <c r="C29" s="10"/>
      <c r="D29" s="10"/>
      <c r="E29" s="10"/>
      <c r="F29" s="10"/>
      <c r="G29" s="10"/>
      <c r="H29" s="10"/>
      <c r="I29" s="10"/>
      <c r="J29" s="10">
        <f t="shared" si="0"/>
        <v>0</v>
      </c>
      <c r="K29" s="9">
        <f t="shared" si="2"/>
        <v>21</v>
      </c>
    </row>
    <row r="30" spans="1:11" ht="12.75" hidden="1">
      <c r="A30" s="6"/>
      <c r="B30" s="10"/>
      <c r="C30" s="10"/>
      <c r="D30" s="10"/>
      <c r="E30" s="10"/>
      <c r="F30" s="10"/>
      <c r="G30" s="10"/>
      <c r="H30" s="10"/>
      <c r="I30" s="10"/>
      <c r="J30" s="10">
        <f t="shared" si="0"/>
        <v>0</v>
      </c>
      <c r="K30" s="9">
        <f t="shared" si="2"/>
        <v>21</v>
      </c>
    </row>
    <row r="31" spans="1:11" ht="12.75" hidden="1">
      <c r="A31" s="6"/>
      <c r="B31" s="10"/>
      <c r="C31" s="10"/>
      <c r="D31" s="10"/>
      <c r="E31" s="10"/>
      <c r="F31" s="10"/>
      <c r="G31" s="10"/>
      <c r="H31" s="10"/>
      <c r="I31" s="10"/>
      <c r="J31" s="10">
        <f t="shared" si="0"/>
        <v>0</v>
      </c>
      <c r="K31" s="9">
        <f t="shared" si="2"/>
        <v>21</v>
      </c>
    </row>
    <row r="32" spans="1:11" ht="12.75" hidden="1">
      <c r="A32" s="6"/>
      <c r="B32" s="10"/>
      <c r="C32" s="10"/>
      <c r="D32" s="10"/>
      <c r="E32" s="10"/>
      <c r="F32" s="10"/>
      <c r="G32" s="10"/>
      <c r="H32" s="10"/>
      <c r="I32" s="10"/>
      <c r="J32" s="10">
        <f t="shared" si="0"/>
        <v>0</v>
      </c>
      <c r="K32" s="9">
        <f t="shared" si="2"/>
        <v>21</v>
      </c>
    </row>
    <row r="33" spans="1:11" ht="12.75" hidden="1">
      <c r="A33" s="6"/>
      <c r="B33" s="3"/>
      <c r="C33" s="3"/>
      <c r="D33" s="3"/>
      <c r="E33" s="3"/>
      <c r="F33" s="3"/>
      <c r="G33" s="3"/>
      <c r="H33" s="3"/>
      <c r="I33" s="3"/>
      <c r="J33" s="10">
        <f t="shared" si="0"/>
        <v>0</v>
      </c>
      <c r="K33" s="9">
        <f t="shared" si="2"/>
        <v>21</v>
      </c>
    </row>
    <row r="34" spans="1:11" ht="12.75" hidden="1">
      <c r="A34" s="6"/>
      <c r="B34" s="3"/>
      <c r="C34" s="3"/>
      <c r="D34" s="3"/>
      <c r="E34" s="3"/>
      <c r="F34" s="3"/>
      <c r="G34" s="3"/>
      <c r="H34" s="3"/>
      <c r="I34" s="3"/>
      <c r="J34" s="10">
        <f t="shared" si="0"/>
        <v>0</v>
      </c>
      <c r="K34" s="9">
        <f t="shared" si="2"/>
        <v>21</v>
      </c>
    </row>
    <row r="35" spans="1:11" ht="12.75" hidden="1">
      <c r="A35" s="17"/>
      <c r="B35" s="3"/>
      <c r="C35" s="3"/>
      <c r="D35" s="3"/>
      <c r="E35" s="3"/>
      <c r="F35" s="3"/>
      <c r="G35" s="3"/>
      <c r="H35" s="3"/>
      <c r="I35" s="3"/>
      <c r="J35" s="10">
        <f t="shared" si="0"/>
        <v>0</v>
      </c>
      <c r="K35" s="9">
        <f t="shared" si="2"/>
        <v>21</v>
      </c>
    </row>
    <row r="36" spans="1:11" ht="12.75" hidden="1">
      <c r="A36" s="18"/>
      <c r="B36" s="3"/>
      <c r="C36" s="3"/>
      <c r="D36" s="3"/>
      <c r="E36" s="3"/>
      <c r="F36" s="3"/>
      <c r="G36" s="3"/>
      <c r="H36" s="3"/>
      <c r="I36" s="3"/>
      <c r="J36" s="10">
        <f t="shared" si="0"/>
        <v>0</v>
      </c>
      <c r="K36" s="9">
        <f t="shared" si="2"/>
        <v>21</v>
      </c>
    </row>
    <row r="37" spans="1:11" ht="12.75" hidden="1">
      <c r="A37" s="6"/>
      <c r="B37" s="3"/>
      <c r="C37" s="3"/>
      <c r="D37" s="3"/>
      <c r="E37" s="3"/>
      <c r="F37" s="3"/>
      <c r="G37" s="3"/>
      <c r="H37" s="3"/>
      <c r="I37" s="3"/>
      <c r="J37" s="10">
        <f t="shared" si="0"/>
        <v>0</v>
      </c>
      <c r="K37" s="9">
        <f t="shared" si="2"/>
        <v>21</v>
      </c>
    </row>
    <row r="38" spans="1:11" ht="13.5" hidden="1" thickBot="1">
      <c r="A38" s="7"/>
      <c r="B38" s="19"/>
      <c r="C38" s="19"/>
      <c r="D38" s="19"/>
      <c r="E38" s="19"/>
      <c r="F38" s="19"/>
      <c r="G38" s="19"/>
      <c r="H38" s="19"/>
      <c r="I38" s="19"/>
      <c r="J38" s="11">
        <f t="shared" si="0"/>
        <v>0</v>
      </c>
      <c r="K38" s="20">
        <f t="shared" si="2"/>
        <v>21</v>
      </c>
    </row>
    <row r="39" spans="1:9" ht="13.5" thickTop="1">
      <c r="A39" s="12"/>
      <c r="B39">
        <f aca="true" t="shared" si="3" ref="B39:I39">SUM(B4:B38)</f>
        <v>6280</v>
      </c>
      <c r="C39">
        <f t="shared" si="3"/>
        <v>6280</v>
      </c>
      <c r="D39">
        <f t="shared" si="3"/>
        <v>6280</v>
      </c>
      <c r="E39">
        <f t="shared" si="3"/>
        <v>6280</v>
      </c>
      <c r="F39">
        <f t="shared" si="3"/>
        <v>6280</v>
      </c>
      <c r="G39">
        <f t="shared" si="3"/>
        <v>6280</v>
      </c>
      <c r="H39">
        <f t="shared" si="3"/>
        <v>6280</v>
      </c>
      <c r="I39">
        <f t="shared" si="3"/>
        <v>6280</v>
      </c>
    </row>
  </sheetData>
  <printOptions/>
  <pageMargins left="0.3937007874015748" right="0.3937007874015748" top="0.3937007874015748" bottom="0.4330708661417323" header="0.15748031496062992" footer="0.275590551181102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dolores gysin</cp:lastModifiedBy>
  <cp:lastPrinted>2013-11-24T09:50:37Z</cp:lastPrinted>
  <dcterms:created xsi:type="dcterms:W3CDTF">2001-11-03T11:07:23Z</dcterms:created>
  <dcterms:modified xsi:type="dcterms:W3CDTF">2013-12-03T17:49:10Z</dcterms:modified>
  <cp:category/>
  <cp:version/>
  <cp:contentType/>
  <cp:contentStatus/>
</cp:coreProperties>
</file>